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22440" windowHeight="8925" tabRatio="871" activeTab="0"/>
  </bookViews>
  <sheets>
    <sheet name="14" sheetId="1" r:id="rId1"/>
  </sheets>
  <definedNames>
    <definedName name="_xlnm.Print_Area" localSheetId="0">'14'!$A$1:$T$35</definedName>
  </definedNames>
  <calcPr fullCalcOnLoad="1"/>
</workbook>
</file>

<file path=xl/sharedStrings.xml><?xml version="1.0" encoding="utf-8"?>
<sst xmlns="http://schemas.openxmlformats.org/spreadsheetml/2006/main" count="121" uniqueCount="71">
  <si>
    <t>Rating</t>
  </si>
  <si>
    <t>Poäng</t>
  </si>
  <si>
    <t>Ronder och Datum</t>
  </si>
  <si>
    <t>SENIORSERIEN</t>
  </si>
  <si>
    <t>Medelrating =</t>
  </si>
  <si>
    <t>diff.</t>
  </si>
  <si>
    <t>*=W.O.</t>
  </si>
  <si>
    <t>076-109 75 05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</si>
  <si>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</si>
  <si>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</si>
  <si>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</si>
  <si>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</si>
  <si>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</si>
  <si>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</si>
  <si>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</si>
  <si>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</si>
  <si>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>Bankgiro: 111-1038</t>
  </si>
  <si>
    <t>20/1</t>
  </si>
  <si>
    <t>3/2</t>
  </si>
  <si>
    <t>10/2</t>
  </si>
  <si>
    <t>24/2</t>
  </si>
  <si>
    <t>2/3</t>
  </si>
  <si>
    <t>9/3</t>
  </si>
  <si>
    <t>30/3</t>
  </si>
  <si>
    <t>6/4</t>
  </si>
  <si>
    <t>13/4</t>
  </si>
  <si>
    <t>27/4</t>
  </si>
  <si>
    <t>4/5</t>
  </si>
  <si>
    <t>11/5</t>
  </si>
  <si>
    <t>1/6</t>
  </si>
  <si>
    <t>Rondfria dagar: 17/2, 16/3, 20/4 och 25/5.</t>
  </si>
  <si>
    <t>KLASS 2</t>
  </si>
  <si>
    <t>Miodrag Jeremic</t>
  </si>
  <si>
    <t>Jouko Liistamo</t>
  </si>
  <si>
    <t>Rolf Svensson</t>
  </si>
  <si>
    <t>Roope Engström</t>
  </si>
  <si>
    <t>Lars Högselius</t>
  </si>
  <si>
    <t>Olle Källbäck</t>
  </si>
  <si>
    <t>Arne Jansson</t>
  </si>
  <si>
    <t>Valeri Ivanyuhin</t>
  </si>
  <si>
    <t>Leif Sjölund</t>
  </si>
  <si>
    <t>Karl-Erik Sundberg</t>
  </si>
  <si>
    <t>Allan Thomsen</t>
  </si>
  <si>
    <t>Lars-Ivar Juntti</t>
  </si>
  <si>
    <t>Per Åhlin</t>
  </si>
  <si>
    <t>Lennart Levin</t>
  </si>
  <si>
    <t>073 823 29 30</t>
  </si>
  <si>
    <t>070 227 25 90</t>
  </si>
  <si>
    <t>643 73 98</t>
  </si>
  <si>
    <t>070 754 65 50</t>
  </si>
  <si>
    <t>072 518 10 03</t>
  </si>
  <si>
    <t>83 17 59</t>
  </si>
  <si>
    <t>84 74 78</t>
  </si>
  <si>
    <t>070 059 59 35</t>
  </si>
  <si>
    <t>076 566 71 43</t>
  </si>
  <si>
    <t>650 19 66</t>
  </si>
  <si>
    <t>771 83 43</t>
  </si>
  <si>
    <t>070 669 88 94</t>
  </si>
  <si>
    <t>37 74 66</t>
  </si>
  <si>
    <t>752 70 01</t>
  </si>
  <si>
    <t>½</t>
  </si>
  <si>
    <t>6½</t>
  </si>
  <si>
    <t>8½</t>
  </si>
  <si>
    <t>3½</t>
  </si>
  <si>
    <t>4½</t>
  </si>
  <si>
    <t>5½</t>
  </si>
  <si>
    <t>1½</t>
  </si>
  <si>
    <t>Maj</t>
  </si>
  <si>
    <t>Jan</t>
  </si>
  <si>
    <t>10½</t>
  </si>
  <si>
    <t>7½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</si>
</sst>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right"/>
    </xf>
    <xf numFmtId="0" fontId="5" fillId="33" borderId="3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5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0" fontId="6" fillId="33" borderId="26" xfId="0" applyFont="1" applyFill="1" applyBorder="1" applyAlignment="1">
      <alignment horizontal="right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7" fillId="34" borderId="28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3" fillId="34" borderId="42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/>
    </xf>
    <xf numFmtId="49" fontId="11" fillId="33" borderId="4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right" vertical="center"/>
    </xf>
    <xf numFmtId="0" fontId="5" fillId="33" borderId="48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right" vertical="center"/>
    </xf>
    <xf numFmtId="0" fontId="3" fillId="34" borderId="45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49" fontId="11" fillId="33" borderId="51" xfId="0" applyNumberFormat="1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left" vertical="center"/>
    </xf>
    <xf numFmtId="3" fontId="10" fillId="33" borderId="32" xfId="0" applyNumberFormat="1" applyFont="1" applyFill="1" applyBorder="1" applyAlignment="1">
      <alignment horizontal="right" vertical="center"/>
    </xf>
    <xf numFmtId="0" fontId="5" fillId="33" borderId="5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H36"/>
  <sheetViews>
    <sheetView tabSelected="1" zoomScalePageLayoutView="0" workbookViewId="0" topLeftCell="A1">
      <selection activeCell="T5" sqref="T5:AH3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7" width="4.7109375" style="0" customWidth="1"/>
    <col min="18" max="18" width="7.7109375" style="0" customWidth="1"/>
    <col min="19" max="19" width="7.7109375" style="58" customWidth="1"/>
    <col min="20" max="20" width="7.7109375" style="0" customWidth="1"/>
    <col min="21" max="33" width="5.7109375" style="0" customWidth="1"/>
  </cols>
  <sheetData>
    <row r="1" spans="1:20" ht="16.5" customHeight="1">
      <c r="A1" s="30"/>
      <c r="B1" s="31"/>
      <c r="C1" s="32" t="s">
        <v>3</v>
      </c>
      <c r="D1" s="10" t="s">
        <v>0</v>
      </c>
      <c r="E1" s="33"/>
      <c r="F1" s="34"/>
      <c r="G1" s="33"/>
      <c r="H1" s="35"/>
      <c r="I1" s="44"/>
      <c r="J1" s="44"/>
      <c r="K1" s="44" t="s">
        <v>2</v>
      </c>
      <c r="L1" s="35"/>
      <c r="M1" s="35"/>
      <c r="N1" s="35"/>
      <c r="O1" s="35"/>
      <c r="P1" s="35"/>
      <c r="Q1" s="35"/>
      <c r="R1" s="4" t="s">
        <v>1</v>
      </c>
      <c r="S1" s="53" t="s">
        <v>0</v>
      </c>
      <c r="T1" s="108" t="s">
        <v>12</v>
      </c>
    </row>
    <row r="2" spans="1:33" ht="16.5" customHeight="1">
      <c r="A2" s="14"/>
      <c r="B2" s="15"/>
      <c r="C2" s="16" t="s">
        <v>31</v>
      </c>
      <c r="D2" s="11" t="s">
        <v>67</v>
      </c>
      <c r="E2" s="119">
        <v>1</v>
      </c>
      <c r="F2" s="36">
        <v>2</v>
      </c>
      <c r="G2" s="74">
        <v>3</v>
      </c>
      <c r="H2" s="115">
        <v>4</v>
      </c>
      <c r="I2" s="36">
        <v>5</v>
      </c>
      <c r="J2" s="74">
        <v>6</v>
      </c>
      <c r="K2" s="131">
        <v>7</v>
      </c>
      <c r="L2" s="115">
        <v>8</v>
      </c>
      <c r="M2" s="74">
        <v>9</v>
      </c>
      <c r="N2" s="115">
        <v>10</v>
      </c>
      <c r="O2" s="83">
        <v>11</v>
      </c>
      <c r="P2" s="74">
        <v>12</v>
      </c>
      <c r="Q2" s="83">
        <v>13</v>
      </c>
      <c r="R2" s="5"/>
      <c r="S2" s="54" t="s">
        <v>5</v>
      </c>
      <c r="T2" s="104" t="s">
        <v>13</v>
      </c>
      <c r="U2" s="103">
        <v>1</v>
      </c>
      <c r="V2" s="103">
        <v>2</v>
      </c>
      <c r="W2" s="83">
        <v>3</v>
      </c>
      <c r="X2" s="103">
        <v>4</v>
      </c>
      <c r="Y2" s="103">
        <v>5</v>
      </c>
      <c r="Z2" s="103">
        <v>6</v>
      </c>
      <c r="AA2" s="83">
        <v>7</v>
      </c>
      <c r="AB2" s="103">
        <v>8</v>
      </c>
      <c r="AC2" s="83">
        <v>9</v>
      </c>
      <c r="AD2" s="103">
        <v>10</v>
      </c>
      <c r="AE2" s="83">
        <v>11</v>
      </c>
      <c r="AF2" s="103">
        <v>12</v>
      </c>
      <c r="AG2" s="83">
        <v>13</v>
      </c>
    </row>
    <row r="3" spans="1:34" ht="16.5" customHeight="1" thickBot="1">
      <c r="A3" s="17"/>
      <c r="B3" s="18"/>
      <c r="C3" s="19"/>
      <c r="D3" s="37" t="s">
        <v>68</v>
      </c>
      <c r="E3" s="120" t="s">
        <v>17</v>
      </c>
      <c r="F3" s="73" t="s">
        <v>18</v>
      </c>
      <c r="G3" s="75" t="s">
        <v>19</v>
      </c>
      <c r="H3" s="73" t="s">
        <v>20</v>
      </c>
      <c r="I3" s="73" t="s">
        <v>21</v>
      </c>
      <c r="J3" s="75" t="s">
        <v>22</v>
      </c>
      <c r="K3" s="132" t="s">
        <v>23</v>
      </c>
      <c r="L3" s="73" t="s">
        <v>24</v>
      </c>
      <c r="M3" s="75" t="s">
        <v>25</v>
      </c>
      <c r="N3" s="73" t="s">
        <v>26</v>
      </c>
      <c r="O3" s="73" t="s">
        <v>27</v>
      </c>
      <c r="P3" s="75" t="s">
        <v>28</v>
      </c>
      <c r="Q3" s="73" t="s">
        <v>29</v>
      </c>
      <c r="R3" s="38"/>
      <c r="S3" s="60"/>
      <c r="T3" s="105" t="s">
        <v>11</v>
      </c>
      <c r="U3" s="120" t="s">
        <v>17</v>
      </c>
      <c r="V3" s="73" t="s">
        <v>18</v>
      </c>
      <c r="W3" s="75" t="s">
        <v>19</v>
      </c>
      <c r="X3" s="73" t="s">
        <v>20</v>
      </c>
      <c r="Y3" s="73" t="s">
        <v>21</v>
      </c>
      <c r="Z3" s="75" t="s">
        <v>22</v>
      </c>
      <c r="AA3" s="132" t="s">
        <v>23</v>
      </c>
      <c r="AB3" s="73" t="s">
        <v>24</v>
      </c>
      <c r="AC3" s="75" t="s">
        <v>25</v>
      </c>
      <c r="AD3" s="73" t="s">
        <v>26</v>
      </c>
      <c r="AE3" s="73" t="s">
        <v>27</v>
      </c>
      <c r="AF3" s="75" t="s">
        <v>28</v>
      </c>
      <c r="AG3" s="73" t="s">
        <v>29</v>
      </c>
      <c r="AH3" s="107" t="s">
        <v>1</v>
      </c>
    </row>
    <row r="4" spans="1:20" ht="12" customHeight="1">
      <c r="A4" s="20"/>
      <c r="B4" s="21"/>
      <c r="C4" s="70" t="s">
        <v>46</v>
      </c>
      <c r="D4" s="39">
        <v>1575</v>
      </c>
      <c r="E4" s="121">
        <v>14</v>
      </c>
      <c r="F4" s="1">
        <v>2</v>
      </c>
      <c r="G4" s="99">
        <v>3</v>
      </c>
      <c r="H4" s="1">
        <v>4</v>
      </c>
      <c r="I4" s="69">
        <v>5</v>
      </c>
      <c r="J4" s="76">
        <v>6</v>
      </c>
      <c r="K4" s="133">
        <v>7</v>
      </c>
      <c r="L4" s="1">
        <v>8</v>
      </c>
      <c r="M4" s="142">
        <v>9</v>
      </c>
      <c r="N4" s="1">
        <v>10</v>
      </c>
      <c r="O4" s="91">
        <v>11</v>
      </c>
      <c r="P4" s="76">
        <v>12</v>
      </c>
      <c r="Q4" s="84">
        <v>13</v>
      </c>
      <c r="R4" s="6"/>
      <c r="S4" s="61"/>
      <c r="T4" s="106"/>
    </row>
    <row r="5" spans="1:34" ht="18" customHeight="1" thickBot="1">
      <c r="A5" s="22">
        <v>1</v>
      </c>
      <c r="B5" s="23"/>
      <c r="C5" s="19" t="s">
        <v>32</v>
      </c>
      <c r="D5" s="12">
        <v>1541</v>
      </c>
      <c r="E5" s="122">
        <v>1</v>
      </c>
      <c r="F5" s="2">
        <v>1</v>
      </c>
      <c r="G5" s="80">
        <v>1</v>
      </c>
      <c r="H5" s="2">
        <v>1</v>
      </c>
      <c r="I5" s="65">
        <v>0</v>
      </c>
      <c r="J5" s="77">
        <v>1</v>
      </c>
      <c r="K5" s="134">
        <v>1</v>
      </c>
      <c r="L5" s="2" t="s">
        <v>60</v>
      </c>
      <c r="M5" s="143">
        <v>1</v>
      </c>
      <c r="N5" s="2">
        <v>1</v>
      </c>
      <c r="O5" s="97">
        <v>0</v>
      </c>
      <c r="P5" s="77">
        <v>1</v>
      </c>
      <c r="Q5" s="85">
        <v>1</v>
      </c>
      <c r="R5" s="7" t="s">
        <v>69</v>
      </c>
      <c r="S5" s="56">
        <v>87</v>
      </c>
      <c r="T5" s="109">
        <v>60</v>
      </c>
      <c r="U5">
        <v>18</v>
      </c>
      <c r="V5">
        <v>10</v>
      </c>
      <c r="W5">
        <v>13</v>
      </c>
      <c r="X5">
        <v>10</v>
      </c>
      <c r="Y5">
        <v>-17</v>
      </c>
      <c r="Z5">
        <v>13</v>
      </c>
      <c r="AA5">
        <v>15</v>
      </c>
      <c r="AB5">
        <v>-3</v>
      </c>
      <c r="AC5">
        <v>6</v>
      </c>
      <c r="AD5">
        <v>11</v>
      </c>
      <c r="AE5">
        <v>-21</v>
      </c>
      <c r="AF5">
        <v>17</v>
      </c>
      <c r="AG5">
        <v>15</v>
      </c>
      <c r="AH5" s="112">
        <v>10.5</v>
      </c>
    </row>
    <row r="6" spans="1:34" ht="12" customHeight="1">
      <c r="A6" s="25"/>
      <c r="B6" s="26"/>
      <c r="C6" s="70" t="s">
        <v>47</v>
      </c>
      <c r="D6" s="146">
        <v>1453</v>
      </c>
      <c r="E6" s="123">
        <v>13</v>
      </c>
      <c r="F6" s="64">
        <v>1</v>
      </c>
      <c r="G6" s="78">
        <v>14</v>
      </c>
      <c r="H6" s="3">
        <v>3</v>
      </c>
      <c r="I6" s="64">
        <v>4</v>
      </c>
      <c r="J6" s="78">
        <v>5</v>
      </c>
      <c r="K6" s="135">
        <v>6</v>
      </c>
      <c r="L6" s="3">
        <v>7</v>
      </c>
      <c r="M6" s="144">
        <v>8</v>
      </c>
      <c r="N6" s="3">
        <v>9</v>
      </c>
      <c r="O6" s="92">
        <v>10</v>
      </c>
      <c r="P6" s="78">
        <v>11</v>
      </c>
      <c r="Q6" s="86">
        <v>12</v>
      </c>
      <c r="R6" s="8"/>
      <c r="S6" s="55"/>
      <c r="T6" s="110"/>
      <c r="AH6" s="112"/>
    </row>
    <row r="7" spans="1:34" ht="18" customHeight="1" thickBot="1">
      <c r="A7" s="22">
        <v>2</v>
      </c>
      <c r="B7" s="23"/>
      <c r="C7" s="24" t="s">
        <v>33</v>
      </c>
      <c r="D7" s="12">
        <v>1394</v>
      </c>
      <c r="E7" s="122">
        <v>0</v>
      </c>
      <c r="F7" s="65">
        <v>0</v>
      </c>
      <c r="G7" s="77">
        <v>1</v>
      </c>
      <c r="H7" s="2">
        <v>0</v>
      </c>
      <c r="I7" s="65">
        <v>0</v>
      </c>
      <c r="J7" s="77">
        <v>0</v>
      </c>
      <c r="K7" s="134">
        <v>1</v>
      </c>
      <c r="L7" s="2">
        <v>0</v>
      </c>
      <c r="M7" s="143">
        <v>0</v>
      </c>
      <c r="N7" s="2">
        <v>1</v>
      </c>
      <c r="O7" s="97" t="s">
        <v>60</v>
      </c>
      <c r="P7" s="77">
        <v>1</v>
      </c>
      <c r="Q7" s="85">
        <v>0</v>
      </c>
      <c r="R7" s="7" t="s">
        <v>64</v>
      </c>
      <c r="S7" s="56">
        <v>-21</v>
      </c>
      <c r="T7" s="109">
        <v>25.25</v>
      </c>
      <c r="U7">
        <v>-9</v>
      </c>
      <c r="V7">
        <v>-10</v>
      </c>
      <c r="W7">
        <v>24</v>
      </c>
      <c r="X7">
        <v>-12</v>
      </c>
      <c r="Y7">
        <v>-15</v>
      </c>
      <c r="Z7">
        <v>-11</v>
      </c>
      <c r="AA7">
        <v>19</v>
      </c>
      <c r="AB7">
        <v>-11</v>
      </c>
      <c r="AC7">
        <v>-12</v>
      </c>
      <c r="AD7">
        <v>12</v>
      </c>
      <c r="AE7">
        <v>-4</v>
      </c>
      <c r="AF7">
        <v>17</v>
      </c>
      <c r="AG7">
        <v>-9</v>
      </c>
      <c r="AH7" s="112">
        <v>4.5</v>
      </c>
    </row>
    <row r="8" spans="1:34" ht="12" customHeight="1">
      <c r="A8" s="25"/>
      <c r="B8" s="26"/>
      <c r="C8" s="70" t="s">
        <v>48</v>
      </c>
      <c r="D8" s="146">
        <v>1437</v>
      </c>
      <c r="E8" s="123">
        <v>12</v>
      </c>
      <c r="F8" s="64">
        <v>13</v>
      </c>
      <c r="G8" s="78">
        <v>1</v>
      </c>
      <c r="H8" s="64">
        <v>2</v>
      </c>
      <c r="I8" s="3">
        <v>14</v>
      </c>
      <c r="J8" s="78">
        <v>4</v>
      </c>
      <c r="K8" s="135">
        <v>5</v>
      </c>
      <c r="L8" s="3">
        <v>6</v>
      </c>
      <c r="M8" s="144">
        <v>7</v>
      </c>
      <c r="N8" s="3">
        <v>8</v>
      </c>
      <c r="O8" s="92">
        <v>9</v>
      </c>
      <c r="P8" s="78">
        <v>10</v>
      </c>
      <c r="Q8" s="86">
        <v>11</v>
      </c>
      <c r="R8" s="8"/>
      <c r="S8" s="55"/>
      <c r="T8" s="110"/>
      <c r="AH8" s="112"/>
    </row>
    <row r="9" spans="1:34" ht="18" customHeight="1" thickBot="1">
      <c r="A9" s="22">
        <v>3</v>
      </c>
      <c r="B9" s="23"/>
      <c r="C9" s="24" t="s">
        <v>34</v>
      </c>
      <c r="D9" s="12">
        <v>1483</v>
      </c>
      <c r="E9" s="122">
        <v>0</v>
      </c>
      <c r="F9" s="65" t="s">
        <v>60</v>
      </c>
      <c r="G9" s="77">
        <v>0</v>
      </c>
      <c r="H9" s="65">
        <v>1</v>
      </c>
      <c r="I9" s="2">
        <v>0</v>
      </c>
      <c r="J9" s="77">
        <v>1</v>
      </c>
      <c r="K9" s="134">
        <v>0</v>
      </c>
      <c r="L9" s="2" t="s">
        <v>60</v>
      </c>
      <c r="M9" s="143">
        <v>0</v>
      </c>
      <c r="N9" s="2">
        <v>1</v>
      </c>
      <c r="O9" s="97">
        <v>1</v>
      </c>
      <c r="P9" s="77" t="s">
        <v>60</v>
      </c>
      <c r="Q9" s="85">
        <v>0</v>
      </c>
      <c r="R9" s="7" t="s">
        <v>65</v>
      </c>
      <c r="S9" s="56">
        <v>-38</v>
      </c>
      <c r="T9" s="109">
        <v>26.75</v>
      </c>
      <c r="U9">
        <v>-16</v>
      </c>
      <c r="V9">
        <v>3</v>
      </c>
      <c r="W9">
        <v>-13</v>
      </c>
      <c r="X9">
        <v>12</v>
      </c>
      <c r="Y9">
        <v>-12</v>
      </c>
      <c r="Z9">
        <v>13</v>
      </c>
      <c r="AA9">
        <v>-15</v>
      </c>
      <c r="AB9">
        <v>-1</v>
      </c>
      <c r="AC9">
        <v>-15</v>
      </c>
      <c r="AD9">
        <v>16</v>
      </c>
      <c r="AE9">
        <v>8</v>
      </c>
      <c r="AF9">
        <v>-3</v>
      </c>
      <c r="AG9">
        <v>-15</v>
      </c>
      <c r="AH9" s="112">
        <v>5.5</v>
      </c>
    </row>
    <row r="10" spans="1:34" ht="12" customHeight="1">
      <c r="A10" s="25"/>
      <c r="B10" s="26"/>
      <c r="C10" s="70" t="s">
        <v>49</v>
      </c>
      <c r="D10" s="146">
        <v>1408</v>
      </c>
      <c r="E10" s="123">
        <v>11</v>
      </c>
      <c r="F10" s="64">
        <v>12</v>
      </c>
      <c r="G10" s="78">
        <v>13</v>
      </c>
      <c r="H10" s="64">
        <v>1</v>
      </c>
      <c r="I10" s="3">
        <v>2</v>
      </c>
      <c r="J10" s="79">
        <v>3</v>
      </c>
      <c r="K10" s="136">
        <v>14</v>
      </c>
      <c r="L10" s="3">
        <v>5</v>
      </c>
      <c r="M10" s="144">
        <v>6</v>
      </c>
      <c r="N10" s="3">
        <v>7</v>
      </c>
      <c r="O10" s="92">
        <v>8</v>
      </c>
      <c r="P10" s="78">
        <v>9</v>
      </c>
      <c r="Q10" s="86">
        <v>10</v>
      </c>
      <c r="R10" s="8"/>
      <c r="S10" s="55"/>
      <c r="T10" s="110"/>
      <c r="AH10" s="112"/>
    </row>
    <row r="11" spans="1:34" ht="18" customHeight="1" thickBot="1">
      <c r="A11" s="22">
        <v>4</v>
      </c>
      <c r="B11" s="23"/>
      <c r="C11" s="24" t="s">
        <v>35</v>
      </c>
      <c r="D11" s="12">
        <v>1408</v>
      </c>
      <c r="E11" s="122">
        <v>0</v>
      </c>
      <c r="F11" s="65">
        <v>0</v>
      </c>
      <c r="G11" s="77">
        <v>0</v>
      </c>
      <c r="H11" s="65">
        <v>0</v>
      </c>
      <c r="I11" s="2">
        <v>1</v>
      </c>
      <c r="J11" s="80">
        <v>0</v>
      </c>
      <c r="K11" s="137">
        <v>0</v>
      </c>
      <c r="L11" s="2">
        <v>0</v>
      </c>
      <c r="M11" s="143">
        <v>0</v>
      </c>
      <c r="N11" s="2">
        <v>1</v>
      </c>
      <c r="O11" s="97" t="s">
        <v>60</v>
      </c>
      <c r="P11" s="77" t="s">
        <v>60</v>
      </c>
      <c r="Q11" s="85">
        <v>1</v>
      </c>
      <c r="R11" s="7">
        <v>4</v>
      </c>
      <c r="S11" s="56">
        <v>-45</v>
      </c>
      <c r="T11" s="109">
        <v>19.25</v>
      </c>
      <c r="U11">
        <v>-15</v>
      </c>
      <c r="V11">
        <v>-13</v>
      </c>
      <c r="W11">
        <v>-10</v>
      </c>
      <c r="X11">
        <v>-10</v>
      </c>
      <c r="Y11">
        <v>15</v>
      </c>
      <c r="Z11">
        <v>-13</v>
      </c>
      <c r="AA11">
        <v>-9</v>
      </c>
      <c r="AB11">
        <v>-11</v>
      </c>
      <c r="AC11">
        <v>-13</v>
      </c>
      <c r="AD11">
        <v>21</v>
      </c>
      <c r="AE11">
        <v>6</v>
      </c>
      <c r="AF11">
        <v>-7</v>
      </c>
      <c r="AG11">
        <v>14</v>
      </c>
      <c r="AH11" s="112">
        <v>4</v>
      </c>
    </row>
    <row r="12" spans="1:34" ht="12" customHeight="1">
      <c r="A12" s="25"/>
      <c r="B12" s="26"/>
      <c r="C12" s="70" t="s">
        <v>50</v>
      </c>
      <c r="D12" s="146">
        <v>1569</v>
      </c>
      <c r="E12" s="123">
        <v>10</v>
      </c>
      <c r="F12" s="64">
        <v>11</v>
      </c>
      <c r="G12" s="78">
        <v>12</v>
      </c>
      <c r="H12" s="64">
        <v>13</v>
      </c>
      <c r="I12" s="3">
        <v>1</v>
      </c>
      <c r="J12" s="79">
        <v>2</v>
      </c>
      <c r="K12" s="136">
        <v>3</v>
      </c>
      <c r="L12" s="64">
        <v>4</v>
      </c>
      <c r="M12" s="78">
        <v>14</v>
      </c>
      <c r="N12" s="3">
        <v>6</v>
      </c>
      <c r="O12" s="92">
        <v>7</v>
      </c>
      <c r="P12" s="78">
        <v>8</v>
      </c>
      <c r="Q12" s="92">
        <v>9</v>
      </c>
      <c r="R12" s="8"/>
      <c r="S12" s="55"/>
      <c r="T12" s="110"/>
      <c r="AH12" s="112"/>
    </row>
    <row r="13" spans="1:34" ht="18" customHeight="1" thickBot="1">
      <c r="A13" s="22">
        <v>5</v>
      </c>
      <c r="B13" s="23"/>
      <c r="C13" s="24" t="s">
        <v>36</v>
      </c>
      <c r="D13" s="12">
        <v>1511</v>
      </c>
      <c r="E13" s="122">
        <v>1</v>
      </c>
      <c r="F13" s="65" t="s">
        <v>60</v>
      </c>
      <c r="G13" s="77">
        <v>0</v>
      </c>
      <c r="H13" s="65">
        <v>1</v>
      </c>
      <c r="I13" s="2">
        <v>1</v>
      </c>
      <c r="J13" s="80">
        <v>1</v>
      </c>
      <c r="K13" s="137">
        <v>1</v>
      </c>
      <c r="L13" s="65">
        <v>1</v>
      </c>
      <c r="M13" s="77" t="s">
        <v>60</v>
      </c>
      <c r="N13" s="2" t="s">
        <v>60</v>
      </c>
      <c r="O13" s="97">
        <v>0</v>
      </c>
      <c r="P13" s="77" t="s">
        <v>60</v>
      </c>
      <c r="Q13" s="97">
        <v>1</v>
      </c>
      <c r="R13" s="7">
        <v>9</v>
      </c>
      <c r="S13" s="56">
        <v>49</v>
      </c>
      <c r="T13" s="109">
        <v>52.5</v>
      </c>
      <c r="U13">
        <v>12</v>
      </c>
      <c r="V13">
        <v>-3</v>
      </c>
      <c r="W13">
        <v>-17</v>
      </c>
      <c r="X13">
        <v>18</v>
      </c>
      <c r="Y13">
        <v>17</v>
      </c>
      <c r="Z13">
        <v>11</v>
      </c>
      <c r="AA13">
        <v>15</v>
      </c>
      <c r="AB13">
        <v>11</v>
      </c>
      <c r="AC13">
        <v>3</v>
      </c>
      <c r="AD13">
        <v>-2</v>
      </c>
      <c r="AE13">
        <v>-19</v>
      </c>
      <c r="AF13">
        <v>-1</v>
      </c>
      <c r="AG13">
        <v>4</v>
      </c>
      <c r="AH13" s="112">
        <v>9</v>
      </c>
    </row>
    <row r="14" spans="1:34" ht="12" customHeight="1">
      <c r="A14" s="25"/>
      <c r="B14" s="26"/>
      <c r="C14" s="70" t="s">
        <v>51</v>
      </c>
      <c r="D14" s="146">
        <v>1454</v>
      </c>
      <c r="E14" s="123">
        <v>9</v>
      </c>
      <c r="F14" s="64">
        <v>10</v>
      </c>
      <c r="G14" s="78">
        <v>11</v>
      </c>
      <c r="H14" s="64">
        <v>12</v>
      </c>
      <c r="I14" s="3">
        <v>13</v>
      </c>
      <c r="J14" s="79">
        <v>1</v>
      </c>
      <c r="K14" s="136">
        <v>2</v>
      </c>
      <c r="L14" s="64">
        <v>3</v>
      </c>
      <c r="M14" s="78">
        <v>4</v>
      </c>
      <c r="N14" s="64">
        <v>5</v>
      </c>
      <c r="O14" s="87">
        <v>14</v>
      </c>
      <c r="P14" s="78">
        <v>7</v>
      </c>
      <c r="Q14" s="92">
        <v>8</v>
      </c>
      <c r="R14" s="8"/>
      <c r="S14" s="55"/>
      <c r="T14" s="110"/>
      <c r="AH14" s="112"/>
    </row>
    <row r="15" spans="1:34" ht="18" customHeight="1" thickBot="1">
      <c r="A15" s="22">
        <v>6</v>
      </c>
      <c r="B15" s="23"/>
      <c r="C15" s="24" t="s">
        <v>37</v>
      </c>
      <c r="D15" s="12">
        <v>1467</v>
      </c>
      <c r="E15" s="122">
        <v>0</v>
      </c>
      <c r="F15" s="65">
        <v>1</v>
      </c>
      <c r="G15" s="77" t="s">
        <v>60</v>
      </c>
      <c r="H15" s="65">
        <v>1</v>
      </c>
      <c r="I15" s="2">
        <v>0</v>
      </c>
      <c r="J15" s="80">
        <v>0</v>
      </c>
      <c r="K15" s="137">
        <v>0</v>
      </c>
      <c r="L15" s="65" t="s">
        <v>60</v>
      </c>
      <c r="M15" s="77">
        <v>1</v>
      </c>
      <c r="N15" s="65" t="s">
        <v>60</v>
      </c>
      <c r="O15" s="88" t="s">
        <v>60</v>
      </c>
      <c r="P15" s="77">
        <v>0</v>
      </c>
      <c r="Q15" s="97">
        <v>1</v>
      </c>
      <c r="R15" s="7">
        <v>6</v>
      </c>
      <c r="S15" s="56">
        <v>-11</v>
      </c>
      <c r="T15" s="109">
        <v>38.75</v>
      </c>
      <c r="U15">
        <v>-23</v>
      </c>
      <c r="V15">
        <v>14</v>
      </c>
      <c r="W15">
        <v>-1</v>
      </c>
      <c r="X15">
        <v>17</v>
      </c>
      <c r="Y15">
        <v>-12</v>
      </c>
      <c r="Z15">
        <v>-13</v>
      </c>
      <c r="AA15">
        <v>-19</v>
      </c>
      <c r="AB15">
        <v>1</v>
      </c>
      <c r="AC15">
        <v>13</v>
      </c>
      <c r="AD15">
        <v>2</v>
      </c>
      <c r="AE15">
        <v>3</v>
      </c>
      <c r="AF15">
        <v>-13</v>
      </c>
      <c r="AG15">
        <v>20</v>
      </c>
      <c r="AH15" s="112">
        <v>6</v>
      </c>
    </row>
    <row r="16" spans="1:34" ht="12" customHeight="1">
      <c r="A16" s="25"/>
      <c r="B16" s="26"/>
      <c r="C16" s="70" t="s">
        <v>52</v>
      </c>
      <c r="D16" s="146">
        <v>1512</v>
      </c>
      <c r="E16" s="123">
        <v>8</v>
      </c>
      <c r="F16" s="64">
        <v>9</v>
      </c>
      <c r="G16" s="78">
        <v>10</v>
      </c>
      <c r="H16" s="64">
        <v>11</v>
      </c>
      <c r="I16" s="3">
        <v>12</v>
      </c>
      <c r="J16" s="79">
        <v>13</v>
      </c>
      <c r="K16" s="136">
        <v>1</v>
      </c>
      <c r="L16" s="64">
        <v>2</v>
      </c>
      <c r="M16" s="78">
        <v>3</v>
      </c>
      <c r="N16" s="64">
        <v>4</v>
      </c>
      <c r="O16" s="87">
        <v>5</v>
      </c>
      <c r="P16" s="79">
        <v>6</v>
      </c>
      <c r="Q16" s="87">
        <v>14</v>
      </c>
      <c r="R16" s="8"/>
      <c r="S16" s="55"/>
      <c r="T16" s="110"/>
      <c r="AH16" s="112"/>
    </row>
    <row r="17" spans="1:34" ht="18" customHeight="1" thickBot="1">
      <c r="A17" s="22">
        <v>7</v>
      </c>
      <c r="B17" s="23"/>
      <c r="C17" s="24" t="s">
        <v>38</v>
      </c>
      <c r="D17" s="12">
        <v>1513</v>
      </c>
      <c r="E17" s="122">
        <v>0</v>
      </c>
      <c r="F17" s="65">
        <v>1</v>
      </c>
      <c r="G17" s="77">
        <v>0</v>
      </c>
      <c r="H17" s="65" t="s">
        <v>60</v>
      </c>
      <c r="I17" s="2">
        <v>0</v>
      </c>
      <c r="J17" s="80">
        <v>1</v>
      </c>
      <c r="K17" s="137">
        <v>0</v>
      </c>
      <c r="L17" s="65">
        <v>1</v>
      </c>
      <c r="M17" s="77">
        <v>1</v>
      </c>
      <c r="N17" s="65">
        <v>0</v>
      </c>
      <c r="O17" s="88">
        <v>1</v>
      </c>
      <c r="P17" s="80">
        <v>1</v>
      </c>
      <c r="Q17" s="88">
        <v>0</v>
      </c>
      <c r="R17" s="7" t="s">
        <v>61</v>
      </c>
      <c r="S17" s="56">
        <v>-26</v>
      </c>
      <c r="T17" s="109">
        <v>38.25</v>
      </c>
      <c r="U17">
        <v>-17</v>
      </c>
      <c r="V17">
        <v>7</v>
      </c>
      <c r="W17">
        <v>-20</v>
      </c>
      <c r="X17">
        <v>-3</v>
      </c>
      <c r="Y17">
        <v>-17</v>
      </c>
      <c r="Z17">
        <v>18</v>
      </c>
      <c r="AA17">
        <v>-15</v>
      </c>
      <c r="AB17">
        <v>11</v>
      </c>
      <c r="AC17">
        <v>15</v>
      </c>
      <c r="AD17">
        <v>-21</v>
      </c>
      <c r="AE17">
        <v>19</v>
      </c>
      <c r="AF17">
        <v>13</v>
      </c>
      <c r="AG17">
        <v>-16</v>
      </c>
      <c r="AH17" s="112">
        <v>6.5</v>
      </c>
    </row>
    <row r="18" spans="1:34" ht="12" customHeight="1">
      <c r="A18" s="25"/>
      <c r="B18" s="26"/>
      <c r="C18" s="70" t="s">
        <v>53</v>
      </c>
      <c r="D18" s="146">
        <v>1547</v>
      </c>
      <c r="E18" s="124">
        <v>7</v>
      </c>
      <c r="F18" s="64">
        <v>14</v>
      </c>
      <c r="G18" s="78">
        <v>9</v>
      </c>
      <c r="H18" s="64">
        <v>10</v>
      </c>
      <c r="I18" s="3">
        <v>11</v>
      </c>
      <c r="J18" s="79">
        <v>12</v>
      </c>
      <c r="K18" s="136">
        <v>13</v>
      </c>
      <c r="L18" s="64">
        <v>1</v>
      </c>
      <c r="M18" s="78">
        <v>2</v>
      </c>
      <c r="N18" s="64">
        <v>3</v>
      </c>
      <c r="O18" s="87">
        <v>4</v>
      </c>
      <c r="P18" s="79">
        <v>5</v>
      </c>
      <c r="Q18" s="87">
        <v>6</v>
      </c>
      <c r="R18" s="8"/>
      <c r="S18" s="55"/>
      <c r="T18" s="110"/>
      <c r="AH18" s="112"/>
    </row>
    <row r="19" spans="1:34" ht="18" customHeight="1" thickBot="1">
      <c r="A19" s="22">
        <v>8</v>
      </c>
      <c r="B19" s="23"/>
      <c r="C19" s="19" t="s">
        <v>39</v>
      </c>
      <c r="D19" s="12">
        <v>1484</v>
      </c>
      <c r="E19" s="125">
        <v>1</v>
      </c>
      <c r="F19" s="65">
        <v>0</v>
      </c>
      <c r="G19" s="77">
        <v>1</v>
      </c>
      <c r="H19" s="65" t="s">
        <v>60</v>
      </c>
      <c r="I19" s="2">
        <v>1</v>
      </c>
      <c r="J19" s="80">
        <v>1</v>
      </c>
      <c r="K19" s="137">
        <v>1</v>
      </c>
      <c r="L19" s="65" t="s">
        <v>60</v>
      </c>
      <c r="M19" s="77">
        <v>1</v>
      </c>
      <c r="N19" s="65">
        <v>0</v>
      </c>
      <c r="O19" s="88" t="s">
        <v>60</v>
      </c>
      <c r="P19" s="80" t="s">
        <v>60</v>
      </c>
      <c r="Q19" s="88">
        <v>0</v>
      </c>
      <c r="R19" s="7">
        <v>8</v>
      </c>
      <c r="S19" s="56">
        <v>33</v>
      </c>
      <c r="T19" s="109">
        <v>49.5</v>
      </c>
      <c r="U19">
        <v>17</v>
      </c>
      <c r="V19">
        <v>-12</v>
      </c>
      <c r="W19">
        <v>8</v>
      </c>
      <c r="X19">
        <v>-3</v>
      </c>
      <c r="Y19">
        <v>14</v>
      </c>
      <c r="Z19">
        <v>16</v>
      </c>
      <c r="AA19">
        <v>19</v>
      </c>
      <c r="AB19">
        <v>3</v>
      </c>
      <c r="AC19">
        <v>12</v>
      </c>
      <c r="AD19">
        <v>-16</v>
      </c>
      <c r="AE19">
        <v>-6</v>
      </c>
      <c r="AF19">
        <v>1</v>
      </c>
      <c r="AG19">
        <v>-20</v>
      </c>
      <c r="AH19" s="112">
        <v>8</v>
      </c>
    </row>
    <row r="20" spans="1:34" ht="12" customHeight="1">
      <c r="A20" s="25"/>
      <c r="B20" s="26"/>
      <c r="C20" s="70" t="s">
        <v>54</v>
      </c>
      <c r="D20" s="146">
        <v>1245</v>
      </c>
      <c r="E20" s="124">
        <v>6</v>
      </c>
      <c r="F20" s="3">
        <v>7</v>
      </c>
      <c r="G20" s="79">
        <v>8</v>
      </c>
      <c r="H20" s="64">
        <v>14</v>
      </c>
      <c r="I20" s="3">
        <v>10</v>
      </c>
      <c r="J20" s="79">
        <v>11</v>
      </c>
      <c r="K20" s="136">
        <v>12</v>
      </c>
      <c r="L20" s="64">
        <v>13</v>
      </c>
      <c r="M20" s="78">
        <v>1</v>
      </c>
      <c r="N20" s="64">
        <v>2</v>
      </c>
      <c r="O20" s="87">
        <v>3</v>
      </c>
      <c r="P20" s="79">
        <v>4</v>
      </c>
      <c r="Q20" s="87">
        <v>5</v>
      </c>
      <c r="R20" s="8"/>
      <c r="S20" s="55"/>
      <c r="T20" s="110"/>
      <c r="AH20" s="112"/>
    </row>
    <row r="21" spans="1:34" ht="18" customHeight="1" thickBot="1">
      <c r="A21" s="22">
        <v>9</v>
      </c>
      <c r="B21" s="23"/>
      <c r="C21" s="50" t="s">
        <v>40</v>
      </c>
      <c r="D21" s="12">
        <v>1294</v>
      </c>
      <c r="E21" s="125">
        <v>1</v>
      </c>
      <c r="F21" s="2">
        <v>0</v>
      </c>
      <c r="G21" s="80">
        <v>0</v>
      </c>
      <c r="H21" s="65">
        <v>0</v>
      </c>
      <c r="I21" s="2">
        <v>0</v>
      </c>
      <c r="J21" s="80">
        <v>0</v>
      </c>
      <c r="K21" s="137">
        <v>0</v>
      </c>
      <c r="L21" s="65">
        <v>0</v>
      </c>
      <c r="M21" s="77">
        <v>0</v>
      </c>
      <c r="N21" s="65">
        <v>0</v>
      </c>
      <c r="O21" s="88">
        <v>0</v>
      </c>
      <c r="P21" s="80" t="s">
        <v>60</v>
      </c>
      <c r="Q21" s="88">
        <v>0</v>
      </c>
      <c r="R21" s="7" t="s">
        <v>66</v>
      </c>
      <c r="S21" s="56">
        <v>-55</v>
      </c>
      <c r="T21" s="109">
        <v>8</v>
      </c>
      <c r="U21">
        <v>23</v>
      </c>
      <c r="V21">
        <v>-7</v>
      </c>
      <c r="W21">
        <v>-8</v>
      </c>
      <c r="X21">
        <v>-5</v>
      </c>
      <c r="Y21">
        <v>-11</v>
      </c>
      <c r="Z21">
        <v>-10</v>
      </c>
      <c r="AA21">
        <v>-8</v>
      </c>
      <c r="AB21">
        <v>-6</v>
      </c>
      <c r="AC21">
        <v>-6</v>
      </c>
      <c r="AD21">
        <v>-12</v>
      </c>
      <c r="AE21">
        <v>-8</v>
      </c>
      <c r="AF21">
        <v>7</v>
      </c>
      <c r="AG21">
        <v>-4</v>
      </c>
      <c r="AH21" s="112">
        <v>1.5</v>
      </c>
    </row>
    <row r="22" spans="1:34" ht="12" customHeight="1">
      <c r="A22" s="25"/>
      <c r="B22" s="26"/>
      <c r="C22" s="70" t="s">
        <v>55</v>
      </c>
      <c r="D22" s="146">
        <v>1367</v>
      </c>
      <c r="E22" s="124">
        <v>5</v>
      </c>
      <c r="F22" s="3">
        <v>6</v>
      </c>
      <c r="G22" s="79">
        <v>7</v>
      </c>
      <c r="H22" s="3">
        <v>8</v>
      </c>
      <c r="I22" s="64">
        <v>9</v>
      </c>
      <c r="J22" s="79">
        <v>14</v>
      </c>
      <c r="K22" s="136">
        <v>11</v>
      </c>
      <c r="L22" s="64">
        <v>12</v>
      </c>
      <c r="M22" s="78">
        <v>13</v>
      </c>
      <c r="N22" s="64">
        <v>1</v>
      </c>
      <c r="O22" s="87">
        <v>2</v>
      </c>
      <c r="P22" s="79">
        <v>3</v>
      </c>
      <c r="Q22" s="87">
        <v>4</v>
      </c>
      <c r="R22" s="8"/>
      <c r="S22" s="55"/>
      <c r="T22" s="110"/>
      <c r="AH22" s="112"/>
    </row>
    <row r="23" spans="1:34" ht="18" customHeight="1" thickBot="1">
      <c r="A23" s="45">
        <v>10</v>
      </c>
      <c r="B23" s="47"/>
      <c r="C23" s="50" t="s">
        <v>41</v>
      </c>
      <c r="D23" s="39">
        <v>1415</v>
      </c>
      <c r="E23" s="126">
        <v>0</v>
      </c>
      <c r="F23" s="114">
        <v>0</v>
      </c>
      <c r="G23" s="95">
        <v>1</v>
      </c>
      <c r="H23" s="114" t="s">
        <v>60</v>
      </c>
      <c r="I23" s="67">
        <v>1</v>
      </c>
      <c r="J23" s="95">
        <v>0</v>
      </c>
      <c r="K23" s="138">
        <v>0</v>
      </c>
      <c r="L23" s="67">
        <v>0</v>
      </c>
      <c r="M23" s="81">
        <v>0</v>
      </c>
      <c r="N23" s="67">
        <v>0</v>
      </c>
      <c r="O23" s="89" t="s">
        <v>60</v>
      </c>
      <c r="P23" s="95" t="s">
        <v>60</v>
      </c>
      <c r="Q23" s="89">
        <v>0</v>
      </c>
      <c r="R23" s="48" t="s">
        <v>63</v>
      </c>
      <c r="S23" s="62">
        <v>-57</v>
      </c>
      <c r="T23" s="109">
        <v>17</v>
      </c>
      <c r="U23">
        <v>-12</v>
      </c>
      <c r="V23">
        <v>-14</v>
      </c>
      <c r="W23">
        <v>20</v>
      </c>
      <c r="X23">
        <v>3</v>
      </c>
      <c r="Y23">
        <v>11</v>
      </c>
      <c r="Z23">
        <v>-9</v>
      </c>
      <c r="AA23">
        <v>-15</v>
      </c>
      <c r="AB23">
        <v>-13</v>
      </c>
      <c r="AC23">
        <v>-10</v>
      </c>
      <c r="AD23">
        <v>-11</v>
      </c>
      <c r="AE23">
        <v>4</v>
      </c>
      <c r="AF23">
        <v>3</v>
      </c>
      <c r="AG23">
        <v>-14</v>
      </c>
      <c r="AH23" s="112">
        <v>3.5</v>
      </c>
    </row>
    <row r="24" spans="1:34" ht="12" customHeight="1">
      <c r="A24" s="25"/>
      <c r="B24" s="26"/>
      <c r="C24" s="70" t="s">
        <v>56</v>
      </c>
      <c r="D24" s="146">
        <v>1466</v>
      </c>
      <c r="E24" s="124">
        <v>4</v>
      </c>
      <c r="F24" s="3">
        <v>5</v>
      </c>
      <c r="G24" s="79">
        <v>6</v>
      </c>
      <c r="H24" s="3">
        <v>7</v>
      </c>
      <c r="I24" s="64">
        <v>8</v>
      </c>
      <c r="J24" s="78">
        <v>9</v>
      </c>
      <c r="K24" s="135">
        <v>10</v>
      </c>
      <c r="L24" s="64">
        <v>14</v>
      </c>
      <c r="M24" s="78">
        <v>12</v>
      </c>
      <c r="N24" s="64">
        <v>13</v>
      </c>
      <c r="O24" s="87">
        <v>1</v>
      </c>
      <c r="P24" s="79">
        <v>2</v>
      </c>
      <c r="Q24" s="87">
        <v>3</v>
      </c>
      <c r="R24" s="8"/>
      <c r="S24" s="55"/>
      <c r="T24" s="110"/>
      <c r="AH24" s="112"/>
    </row>
    <row r="25" spans="1:34" ht="18" customHeight="1" thickBot="1">
      <c r="A25" s="46">
        <v>11</v>
      </c>
      <c r="B25" s="49"/>
      <c r="C25" s="24" t="s">
        <v>42</v>
      </c>
      <c r="D25" s="43">
        <v>1441</v>
      </c>
      <c r="E25" s="127">
        <v>1</v>
      </c>
      <c r="F25" s="116" t="s">
        <v>60</v>
      </c>
      <c r="G25" s="96" t="s">
        <v>60</v>
      </c>
      <c r="H25" s="116" t="s">
        <v>60</v>
      </c>
      <c r="I25" s="68">
        <v>0</v>
      </c>
      <c r="J25" s="130">
        <v>1</v>
      </c>
      <c r="K25" s="139">
        <v>1</v>
      </c>
      <c r="L25" s="68" t="s">
        <v>60</v>
      </c>
      <c r="M25" s="130">
        <v>0</v>
      </c>
      <c r="N25" s="68" t="s">
        <v>60</v>
      </c>
      <c r="O25" s="90">
        <v>1</v>
      </c>
      <c r="P25" s="96">
        <v>0</v>
      </c>
      <c r="Q25" s="90">
        <v>1</v>
      </c>
      <c r="R25" s="51" t="s">
        <v>70</v>
      </c>
      <c r="S25" s="63">
        <v>49</v>
      </c>
      <c r="T25" s="109">
        <v>44</v>
      </c>
      <c r="U25">
        <v>15</v>
      </c>
      <c r="V25">
        <v>3</v>
      </c>
      <c r="W25">
        <v>1</v>
      </c>
      <c r="X25">
        <v>3</v>
      </c>
      <c r="Y25">
        <v>-14</v>
      </c>
      <c r="Z25">
        <v>10</v>
      </c>
      <c r="AA25">
        <v>15</v>
      </c>
      <c r="AB25">
        <v>6</v>
      </c>
      <c r="AC25">
        <v>-14</v>
      </c>
      <c r="AD25">
        <v>5</v>
      </c>
      <c r="AE25">
        <v>21</v>
      </c>
      <c r="AF25">
        <v>-17</v>
      </c>
      <c r="AG25">
        <v>15</v>
      </c>
      <c r="AH25" s="112">
        <v>7.5</v>
      </c>
    </row>
    <row r="26" spans="1:34" ht="12" customHeight="1">
      <c r="A26" s="40"/>
      <c r="B26" s="41"/>
      <c r="C26" s="70" t="s">
        <v>57</v>
      </c>
      <c r="D26" s="39">
        <v>1608</v>
      </c>
      <c r="E26" s="128">
        <v>3</v>
      </c>
      <c r="F26" s="1">
        <v>4</v>
      </c>
      <c r="G26" s="99">
        <v>5</v>
      </c>
      <c r="H26" s="1">
        <v>6</v>
      </c>
      <c r="I26" s="69">
        <v>7</v>
      </c>
      <c r="J26" s="76">
        <v>8</v>
      </c>
      <c r="K26" s="133">
        <v>9</v>
      </c>
      <c r="L26" s="1">
        <v>10</v>
      </c>
      <c r="M26" s="99">
        <v>11</v>
      </c>
      <c r="N26" s="69">
        <v>14</v>
      </c>
      <c r="O26" s="98">
        <v>13</v>
      </c>
      <c r="P26" s="99">
        <v>1</v>
      </c>
      <c r="Q26" s="98">
        <v>2</v>
      </c>
      <c r="R26" s="42"/>
      <c r="S26" s="59"/>
      <c r="T26" s="110"/>
      <c r="AH26" s="112"/>
    </row>
    <row r="27" spans="1:34" ht="18" customHeight="1" thickBot="1">
      <c r="A27" s="45">
        <v>12</v>
      </c>
      <c r="B27" s="47"/>
      <c r="C27" s="50" t="s">
        <v>43</v>
      </c>
      <c r="D27" s="39">
        <v>1485</v>
      </c>
      <c r="E27" s="126">
        <v>1</v>
      </c>
      <c r="F27" s="114">
        <v>1</v>
      </c>
      <c r="G27" s="95">
        <v>1</v>
      </c>
      <c r="H27" s="114">
        <v>0</v>
      </c>
      <c r="I27" s="67">
        <v>1</v>
      </c>
      <c r="J27" s="81">
        <v>0</v>
      </c>
      <c r="K27" s="140">
        <v>1</v>
      </c>
      <c r="L27" s="114">
        <v>1</v>
      </c>
      <c r="M27" s="95">
        <v>1</v>
      </c>
      <c r="N27" s="67">
        <v>0</v>
      </c>
      <c r="O27" s="89">
        <v>0</v>
      </c>
      <c r="P27" s="95">
        <v>0</v>
      </c>
      <c r="Q27" s="89">
        <v>1</v>
      </c>
      <c r="R27" s="48">
        <v>8</v>
      </c>
      <c r="S27" s="62">
        <v>27</v>
      </c>
      <c r="T27" s="109">
        <v>42</v>
      </c>
      <c r="U27">
        <v>16</v>
      </c>
      <c r="V27">
        <v>13</v>
      </c>
      <c r="W27">
        <v>17</v>
      </c>
      <c r="X27">
        <v>-17</v>
      </c>
      <c r="Y27">
        <v>17</v>
      </c>
      <c r="Z27">
        <v>-16</v>
      </c>
      <c r="AA27">
        <v>8</v>
      </c>
      <c r="AB27">
        <v>13</v>
      </c>
      <c r="AC27">
        <v>14</v>
      </c>
      <c r="AD27">
        <v>-12</v>
      </c>
      <c r="AE27">
        <v>-18</v>
      </c>
      <c r="AF27">
        <v>-17</v>
      </c>
      <c r="AG27">
        <v>9</v>
      </c>
      <c r="AH27" s="112">
        <v>8</v>
      </c>
    </row>
    <row r="28" spans="1:34" s="52" customFormat="1" ht="12" customHeight="1">
      <c r="A28" s="25"/>
      <c r="B28" s="26"/>
      <c r="C28" s="145" t="s">
        <v>58</v>
      </c>
      <c r="D28" s="146">
        <v>1553</v>
      </c>
      <c r="E28" s="124">
        <v>2</v>
      </c>
      <c r="F28" s="3">
        <v>3</v>
      </c>
      <c r="G28" s="79">
        <v>4</v>
      </c>
      <c r="H28" s="3">
        <v>5</v>
      </c>
      <c r="I28" s="64">
        <v>6</v>
      </c>
      <c r="J28" s="78">
        <v>7</v>
      </c>
      <c r="K28" s="135">
        <v>8</v>
      </c>
      <c r="L28" s="3">
        <v>9</v>
      </c>
      <c r="M28" s="79">
        <v>10</v>
      </c>
      <c r="N28" s="3">
        <v>11</v>
      </c>
      <c r="O28" s="92">
        <v>12</v>
      </c>
      <c r="P28" s="79">
        <v>14</v>
      </c>
      <c r="Q28" s="87">
        <v>1</v>
      </c>
      <c r="R28" s="8"/>
      <c r="S28" s="55"/>
      <c r="T28" s="110"/>
      <c r="AH28" s="113"/>
    </row>
    <row r="29" spans="1:34" s="52" customFormat="1" ht="18" customHeight="1" thickBot="1">
      <c r="A29" s="46">
        <v>13</v>
      </c>
      <c r="B29" s="49"/>
      <c r="C29" s="24" t="s">
        <v>44</v>
      </c>
      <c r="D29" s="43">
        <v>1547</v>
      </c>
      <c r="E29" s="127">
        <v>1</v>
      </c>
      <c r="F29" s="116" t="s">
        <v>60</v>
      </c>
      <c r="G29" s="96">
        <v>1</v>
      </c>
      <c r="H29" s="116">
        <v>0</v>
      </c>
      <c r="I29" s="68">
        <v>1</v>
      </c>
      <c r="J29" s="130">
        <v>0</v>
      </c>
      <c r="K29" s="139">
        <v>0</v>
      </c>
      <c r="L29" s="116">
        <v>1</v>
      </c>
      <c r="M29" s="96">
        <v>1</v>
      </c>
      <c r="N29" s="116" t="s">
        <v>60</v>
      </c>
      <c r="O29" s="93">
        <v>1</v>
      </c>
      <c r="P29" s="96">
        <v>1</v>
      </c>
      <c r="Q29" s="90">
        <v>0</v>
      </c>
      <c r="R29" s="51">
        <v>8</v>
      </c>
      <c r="S29" s="63">
        <v>1</v>
      </c>
      <c r="T29" s="109">
        <v>42.5</v>
      </c>
      <c r="U29" s="52">
        <v>9</v>
      </c>
      <c r="V29" s="52">
        <v>-3</v>
      </c>
      <c r="W29" s="52">
        <v>10</v>
      </c>
      <c r="X29" s="52">
        <v>-18</v>
      </c>
      <c r="Y29" s="52">
        <v>12</v>
      </c>
      <c r="Z29" s="52">
        <v>-18</v>
      </c>
      <c r="AA29" s="52">
        <v>-19</v>
      </c>
      <c r="AB29" s="52">
        <v>6</v>
      </c>
      <c r="AC29" s="52">
        <v>10</v>
      </c>
      <c r="AD29" s="52">
        <v>-5</v>
      </c>
      <c r="AE29" s="52">
        <v>18</v>
      </c>
      <c r="AF29" s="52">
        <v>14</v>
      </c>
      <c r="AG29" s="52">
        <v>-15</v>
      </c>
      <c r="AH29" s="113">
        <v>8</v>
      </c>
    </row>
    <row r="30" spans="1:34" ht="12" customHeight="1">
      <c r="A30" s="40"/>
      <c r="B30" s="41"/>
      <c r="C30" s="70" t="s">
        <v>59</v>
      </c>
      <c r="D30" s="39">
        <v>1519</v>
      </c>
      <c r="E30" s="128">
        <v>1</v>
      </c>
      <c r="F30" s="1">
        <v>8</v>
      </c>
      <c r="G30" s="99">
        <v>2</v>
      </c>
      <c r="H30" s="1">
        <v>9</v>
      </c>
      <c r="I30" s="69">
        <v>3</v>
      </c>
      <c r="J30" s="76">
        <v>10</v>
      </c>
      <c r="K30" s="133">
        <v>4</v>
      </c>
      <c r="L30" s="1">
        <v>11</v>
      </c>
      <c r="M30" s="99">
        <v>5</v>
      </c>
      <c r="N30" s="1">
        <v>12</v>
      </c>
      <c r="O30" s="91">
        <v>6</v>
      </c>
      <c r="P30" s="76">
        <v>13</v>
      </c>
      <c r="Q30" s="91">
        <v>7</v>
      </c>
      <c r="R30" s="42"/>
      <c r="S30" s="59"/>
      <c r="T30" s="110"/>
      <c r="AH30" s="112"/>
    </row>
    <row r="31" spans="1:34" ht="18" customHeight="1" thickBot="1">
      <c r="A31" s="27">
        <v>14</v>
      </c>
      <c r="B31" s="28"/>
      <c r="C31" s="29" t="s">
        <v>45</v>
      </c>
      <c r="D31" s="13">
        <v>1575</v>
      </c>
      <c r="E31" s="129">
        <v>0</v>
      </c>
      <c r="F31" s="117">
        <v>1</v>
      </c>
      <c r="G31" s="118">
        <v>0</v>
      </c>
      <c r="H31" s="117">
        <v>1</v>
      </c>
      <c r="I31" s="66">
        <v>1</v>
      </c>
      <c r="J31" s="82">
        <v>1</v>
      </c>
      <c r="K31" s="141">
        <v>1</v>
      </c>
      <c r="L31" s="117" t="s">
        <v>60</v>
      </c>
      <c r="M31" s="118" t="s">
        <v>60</v>
      </c>
      <c r="N31" s="117">
        <v>1</v>
      </c>
      <c r="O31" s="94" t="s">
        <v>60</v>
      </c>
      <c r="P31" s="82">
        <v>0</v>
      </c>
      <c r="Q31" s="94">
        <v>1</v>
      </c>
      <c r="R31" s="9" t="s">
        <v>62</v>
      </c>
      <c r="S31" s="57">
        <v>7</v>
      </c>
      <c r="T31" s="109">
        <v>48.25</v>
      </c>
      <c r="U31">
        <v>-18</v>
      </c>
      <c r="V31">
        <v>12</v>
      </c>
      <c r="W31">
        <v>-24</v>
      </c>
      <c r="X31">
        <v>5</v>
      </c>
      <c r="Y31">
        <v>12</v>
      </c>
      <c r="Z31">
        <v>9</v>
      </c>
      <c r="AA31">
        <v>9</v>
      </c>
      <c r="AB31">
        <v>-6</v>
      </c>
      <c r="AC31">
        <v>-3</v>
      </c>
      <c r="AD31">
        <v>12</v>
      </c>
      <c r="AE31">
        <v>-3</v>
      </c>
      <c r="AF31">
        <v>-14</v>
      </c>
      <c r="AG31">
        <v>16</v>
      </c>
      <c r="AH31" s="112">
        <v>8.5</v>
      </c>
    </row>
    <row r="32" spans="3:33" ht="18" customHeight="1">
      <c r="C32" s="72" t="s">
        <v>4</v>
      </c>
      <c r="D32" s="71">
        <f>SUM(D5:D31)/28</f>
        <v>1417.7142857142858</v>
      </c>
      <c r="F32" s="100" t="s">
        <v>6</v>
      </c>
      <c r="S32" s="111">
        <f>SUM(S5:S31)</f>
        <v>0</v>
      </c>
      <c r="U32">
        <f aca="true" t="shared" si="0" ref="U32:AG32">SUM(U5:U31)</f>
        <v>0</v>
      </c>
      <c r="V32">
        <f t="shared" si="0"/>
        <v>0</v>
      </c>
      <c r="W32">
        <f t="shared" si="0"/>
        <v>0</v>
      </c>
      <c r="X32">
        <f t="shared" si="0"/>
        <v>0</v>
      </c>
      <c r="Y32">
        <f t="shared" si="0"/>
        <v>0</v>
      </c>
      <c r="Z32">
        <f t="shared" si="0"/>
        <v>0</v>
      </c>
      <c r="AA32">
        <f t="shared" si="0"/>
        <v>0</v>
      </c>
      <c r="AB32">
        <f t="shared" si="0"/>
        <v>0</v>
      </c>
      <c r="AC32">
        <f t="shared" si="0"/>
        <v>0</v>
      </c>
      <c r="AD32">
        <f t="shared" si="0"/>
        <v>0</v>
      </c>
      <c r="AE32">
        <f t="shared" si="0"/>
        <v>0</v>
      </c>
      <c r="AF32">
        <f t="shared" si="0"/>
        <v>0</v>
      </c>
      <c r="AG32">
        <f t="shared" si="0"/>
        <v>0</v>
      </c>
    </row>
    <row r="33" spans="3:12" ht="15.75">
      <c r="C33" s="101" t="s">
        <v>30</v>
      </c>
      <c r="L33" s="101" t="s">
        <v>16</v>
      </c>
    </row>
    <row r="34" spans="3:19" ht="18" customHeight="1">
      <c r="C34" s="101" t="s">
        <v>15</v>
      </c>
      <c r="E34" s="101" t="s">
        <v>7</v>
      </c>
      <c r="F34" s="101"/>
      <c r="G34" s="102"/>
      <c r="H34" s="101"/>
      <c r="I34" s="101"/>
      <c r="J34" s="101"/>
      <c r="K34" s="102"/>
      <c r="L34" s="101" t="s">
        <v>14</v>
      </c>
      <c r="M34" s="101"/>
      <c r="N34" s="101"/>
      <c r="O34" s="101"/>
      <c r="P34" s="101" t="s">
        <v>14</v>
      </c>
      <c r="Q34" s="101"/>
      <c r="R34" s="101"/>
      <c r="S34" s="102"/>
    </row>
    <row r="35" spans="3:17" ht="18" customHeight="1">
      <c r="C35" s="101" t="s">
        <v>8</v>
      </c>
      <c r="D35" s="101"/>
      <c r="E35" s="101"/>
      <c r="L35" s="101" t="s">
        <v>9</v>
      </c>
      <c r="M35" s="101"/>
      <c r="N35" s="101"/>
      <c r="O35" s="101" t="s">
        <v>10</v>
      </c>
      <c r="P35" s="101"/>
      <c r="Q35" s="101"/>
    </row>
    <row r="36" ht="12.75">
      <c r="A36" t="s">
        <v>14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H3 K3 N3 E3 M3 U3 X3 AA3 AC3:AD3" twoDigitTextYear="1"/>
    <ignoredError sqref="D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2016-06-01T12:43:26Z</cp:lastPrinted>
  <dcterms:created xsi:type="dcterms:W3CDTF">1999-03-03T19:35:04Z</dcterms:created>
  <dcterms:modified xsi:type="dcterms:W3CDTF">2016-06-01T12:47:59Z</dcterms:modified>
  <cp:category/>
  <cp:version/>
  <cp:contentType/>
  <cp:contentStatus/>
</cp:coreProperties>
</file>